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15" windowHeight="12015" activeTab="0"/>
  </bookViews>
  <sheets>
    <sheet name="Cars" sheetId="1" r:id="rId1"/>
  </sheets>
  <definedNames/>
  <calcPr fullCalcOnLoad="1"/>
</workbook>
</file>

<file path=xl/sharedStrings.xml><?xml version="1.0" encoding="utf-8"?>
<sst xmlns="http://schemas.openxmlformats.org/spreadsheetml/2006/main" count="186" uniqueCount="58">
  <si>
    <t>BMW</t>
  </si>
  <si>
    <t>MG</t>
  </si>
  <si>
    <t>MARQUE</t>
  </si>
  <si>
    <t>Audi</t>
  </si>
  <si>
    <t>Chrysler</t>
  </si>
  <si>
    <t>Citroen</t>
  </si>
  <si>
    <t>Daihatsu</t>
  </si>
  <si>
    <t>Ford</t>
  </si>
  <si>
    <t>Honda</t>
  </si>
  <si>
    <t>Hyundai</t>
  </si>
  <si>
    <t>Jeep</t>
  </si>
  <si>
    <t>Kia</t>
  </si>
  <si>
    <t>Land Rover</t>
  </si>
  <si>
    <t>Lexus</t>
  </si>
  <si>
    <t>Mazda</t>
  </si>
  <si>
    <t>Mitsubishi</t>
  </si>
  <si>
    <t>Nissan</t>
  </si>
  <si>
    <t>Perodua</t>
  </si>
  <si>
    <t>Peugeot</t>
  </si>
  <si>
    <t>Porsche</t>
  </si>
  <si>
    <t>Proton</t>
  </si>
  <si>
    <t>Renault</t>
  </si>
  <si>
    <t>Saab</t>
  </si>
  <si>
    <t>Skoda</t>
  </si>
  <si>
    <t>Ssangyong</t>
  </si>
  <si>
    <t>Subaru</t>
  </si>
  <si>
    <t>Suzuki</t>
  </si>
  <si>
    <t>Toyota</t>
  </si>
  <si>
    <t>Vauxhall</t>
  </si>
  <si>
    <t>Volkswagen</t>
  </si>
  <si>
    <t>Volvo</t>
  </si>
  <si>
    <t>Mercedes-Benz</t>
  </si>
  <si>
    <t>MINI</t>
  </si>
  <si>
    <t>smart</t>
  </si>
  <si>
    <t>Chevrolet</t>
  </si>
  <si>
    <t>Dodge</t>
  </si>
  <si>
    <t>SEAT</t>
  </si>
  <si>
    <t>Total</t>
  </si>
  <si>
    <t>Jaguar</t>
  </si>
  <si>
    <t>CARS</t>
  </si>
  <si>
    <t>May</t>
  </si>
  <si>
    <t>June</t>
  </si>
  <si>
    <t>July</t>
  </si>
  <si>
    <t>YTD</t>
  </si>
  <si>
    <t>LCVS</t>
  </si>
  <si>
    <t>Allied Vehicles</t>
  </si>
  <si>
    <t>LTI</t>
  </si>
  <si>
    <t>Data as supplied by 4 August 2009</t>
  </si>
  <si>
    <t>Data is provisional and sourced direct from participants</t>
  </si>
  <si>
    <t>Data shown is vehicles newly registered, identified by participants as going through the scrappage scheme</t>
  </si>
  <si>
    <t xml:space="preserve">This is different to orders and claims data. Orders are reported to BIS each week, when an order is placed. </t>
  </si>
  <si>
    <t>Claims are reported to BIS once all the necessary detail to confirm eligibility is in order</t>
  </si>
  <si>
    <t>Isuzu</t>
  </si>
  <si>
    <t>Iveco</t>
  </si>
  <si>
    <t>Fiat Group *</t>
  </si>
  <si>
    <t>* Includes Abarth, Alfa Romeo, Fiat</t>
  </si>
  <si>
    <t>BIS - Department for Business Innovation and Skills</t>
  </si>
  <si>
    <t>-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</si>
</sst>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*##.00#;_*\-##.00#;_*&quot;-&quot;;_@"/>
  </numFmts>
  <fonts count="2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22"/>
      </right>
      <top style="thin"/>
      <bottom style="thin"/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/>
      <right style="thin">
        <color indexed="22"/>
      </right>
      <top style="thin"/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3" fontId="0" fillId="24" borderId="0" xfId="0" applyNumberFormat="1" applyFill="1" applyBorder="1" applyAlignment="1">
      <alignment/>
    </xf>
    <xf numFmtId="0" fontId="0" fillId="24" borderId="12" xfId="0" applyFill="1" applyBorder="1" applyAlignment="1">
      <alignment/>
    </xf>
    <xf numFmtId="3" fontId="0" fillId="24" borderId="12" xfId="0" applyNumberForma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 wrapText="1"/>
    </xf>
    <xf numFmtId="3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 wrapText="1"/>
    </xf>
    <xf numFmtId="3" fontId="3" fillId="0" borderId="26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 wrapText="1"/>
    </xf>
    <xf numFmtId="3" fontId="4" fillId="0" borderId="24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 quotePrefix="1">
      <alignment horizontal="center"/>
    </xf>
    <xf numFmtId="3" fontId="3" fillId="0" borderId="20" xfId="0" applyNumberFormat="1" applyFont="1" applyFill="1" applyBorder="1" applyAlignment="1" quotePrefix="1">
      <alignment horizontal="center"/>
    </xf>
    <xf numFmtId="3" fontId="3" fillId="0" borderId="21" xfId="0" applyNumberFormat="1" applyFont="1" applyFill="1" applyBorder="1" applyAlignment="1" quotePrefix="1">
      <alignment horizontal="center" wrapText="1"/>
    </xf>
    <xf numFmtId="3" fontId="3" fillId="0" borderId="26" xfId="0" applyNumberFormat="1" applyFont="1" applyFill="1" applyBorder="1" applyAlignment="1" quotePrefix="1">
      <alignment horizontal="center"/>
    </xf>
    <xf numFmtId="3" fontId="3" fillId="0" borderId="22" xfId="0" applyNumberFormat="1" applyFont="1" applyFill="1" applyBorder="1" applyAlignment="1" quotePrefix="1">
      <alignment horizontal="center"/>
    </xf>
    <xf numFmtId="3" fontId="3" fillId="0" borderId="23" xfId="0" applyNumberFormat="1" applyFont="1" applyFill="1" applyBorder="1" applyAlignment="1" quotePrefix="1">
      <alignment horizontal="center" wrapText="1"/>
    </xf>
    <xf numFmtId="3" fontId="3" fillId="0" borderId="27" xfId="0" applyNumberFormat="1" applyFont="1" applyFill="1" applyBorder="1" applyAlignment="1" quotePrefix="1">
      <alignment horizontal="center"/>
    </xf>
    <xf numFmtId="3" fontId="3" fillId="0" borderId="18" xfId="0" applyNumberFormat="1" applyFont="1" applyFill="1" applyBorder="1" applyAlignment="1" quotePrefix="1">
      <alignment horizontal="center"/>
    </xf>
    <xf numFmtId="3" fontId="3" fillId="0" borderId="19" xfId="0" applyNumberFormat="1" applyFont="1" applyFill="1" applyBorder="1" applyAlignment="1" quotePrefix="1">
      <alignment horizontal="center" wrapText="1"/>
    </xf>
    <xf numFmtId="3" fontId="3" fillId="0" borderId="18" xfId="0" applyNumberFormat="1" applyFont="1" applyFill="1" applyBorder="1" applyAlignment="1" quotePrefix="1">
      <alignment horizontal="center" wrapText="1"/>
    </xf>
    <xf numFmtId="0" fontId="3" fillId="0" borderId="25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5.8515625" style="1" customWidth="1"/>
    <col min="2" max="2" width="8.140625" style="5" customWidth="1"/>
    <col min="3" max="3" width="8.421875" style="1" bestFit="1" customWidth="1"/>
    <col min="4" max="4" width="8.421875" style="5" bestFit="1" customWidth="1"/>
    <col min="5" max="5" width="8.421875" style="1" bestFit="1" customWidth="1"/>
    <col min="6" max="6" width="5.57421875" style="5" bestFit="1" customWidth="1"/>
    <col min="7" max="7" width="6.140625" style="1" bestFit="1" customWidth="1"/>
    <col min="8" max="8" width="5.421875" style="5" bestFit="1" customWidth="1"/>
    <col min="9" max="9" width="6.8515625" style="1" customWidth="1"/>
    <col min="10" max="10" width="8.57421875" style="5" customWidth="1"/>
    <col min="11" max="11" width="8.421875" style="1" bestFit="1" customWidth="1"/>
    <col min="12" max="12" width="8.421875" style="5" bestFit="1" customWidth="1"/>
    <col min="13" max="13" width="9.140625" style="1" bestFit="1" customWidth="1"/>
    <col min="14" max="16384" width="9.140625" style="1" customWidth="1"/>
  </cols>
  <sheetData>
    <row r="1" spans="1:13" ht="16.5" customHeight="1">
      <c r="A1" s="11"/>
      <c r="B1" s="46" t="s">
        <v>39</v>
      </c>
      <c r="C1" s="46"/>
      <c r="D1" s="46"/>
      <c r="E1" s="46"/>
      <c r="F1" s="46" t="s">
        <v>44</v>
      </c>
      <c r="G1" s="46"/>
      <c r="H1" s="46"/>
      <c r="I1" s="46"/>
      <c r="J1" s="46" t="s">
        <v>37</v>
      </c>
      <c r="K1" s="46"/>
      <c r="L1" s="46"/>
      <c r="M1" s="46"/>
    </row>
    <row r="2" spans="1:13" ht="16.5" customHeight="1">
      <c r="A2" s="2" t="s">
        <v>2</v>
      </c>
      <c r="B2" s="27" t="s">
        <v>40</v>
      </c>
      <c r="C2" s="16" t="s">
        <v>41</v>
      </c>
      <c r="D2" s="15" t="s">
        <v>42</v>
      </c>
      <c r="E2" s="17" t="s">
        <v>43</v>
      </c>
      <c r="F2" s="27" t="s">
        <v>40</v>
      </c>
      <c r="G2" s="16" t="s">
        <v>41</v>
      </c>
      <c r="H2" s="15" t="s">
        <v>42</v>
      </c>
      <c r="I2" s="17" t="s">
        <v>43</v>
      </c>
      <c r="J2" s="27" t="s">
        <v>40</v>
      </c>
      <c r="K2" s="16" t="s">
        <v>41</v>
      </c>
      <c r="L2" s="15" t="s">
        <v>42</v>
      </c>
      <c r="M2" s="17" t="s">
        <v>43</v>
      </c>
    </row>
    <row r="3" spans="1:13" ht="16.5" customHeight="1">
      <c r="A3" s="12" t="s">
        <v>45</v>
      </c>
      <c r="B3" s="40">
        <v>0</v>
      </c>
      <c r="C3" s="19">
        <v>2</v>
      </c>
      <c r="D3" s="41">
        <v>0</v>
      </c>
      <c r="E3" s="42">
        <v>2</v>
      </c>
      <c r="F3" s="40" t="s">
        <v>57</v>
      </c>
      <c r="G3" s="43" t="s">
        <v>57</v>
      </c>
      <c r="H3" s="41" t="s">
        <v>57</v>
      </c>
      <c r="I3" s="42" t="s">
        <v>57</v>
      </c>
      <c r="J3" s="40">
        <v>0</v>
      </c>
      <c r="K3" s="18">
        <v>2</v>
      </c>
      <c r="L3" s="41">
        <v>0</v>
      </c>
      <c r="M3" s="20">
        <v>2</v>
      </c>
    </row>
    <row r="4" spans="1:13" s="3" customFormat="1" ht="16.5" customHeight="1">
      <c r="A4" s="13" t="s">
        <v>3</v>
      </c>
      <c r="B4" s="28">
        <v>105</v>
      </c>
      <c r="C4" s="21">
        <v>164</v>
      </c>
      <c r="D4" s="21">
        <v>253</v>
      </c>
      <c r="E4" s="29">
        <v>522</v>
      </c>
      <c r="F4" s="34" t="s">
        <v>57</v>
      </c>
      <c r="G4" s="35" t="s">
        <v>57</v>
      </c>
      <c r="H4" s="35" t="s">
        <v>57</v>
      </c>
      <c r="I4" s="36" t="s">
        <v>57</v>
      </c>
      <c r="J4" s="28">
        <v>105</v>
      </c>
      <c r="K4" s="21">
        <v>164</v>
      </c>
      <c r="L4" s="21">
        <v>253</v>
      </c>
      <c r="M4" s="22">
        <v>522</v>
      </c>
    </row>
    <row r="5" spans="1:13" s="3" customFormat="1" ht="16.5" customHeight="1">
      <c r="A5" s="13" t="s">
        <v>0</v>
      </c>
      <c r="B5" s="28">
        <v>124</v>
      </c>
      <c r="C5" s="21">
        <v>495</v>
      </c>
      <c r="D5" s="21">
        <v>299</v>
      </c>
      <c r="E5" s="29">
        <v>918</v>
      </c>
      <c r="F5" s="34" t="s">
        <v>57</v>
      </c>
      <c r="G5" s="35" t="s">
        <v>57</v>
      </c>
      <c r="H5" s="35" t="s">
        <v>57</v>
      </c>
      <c r="I5" s="36" t="s">
        <v>57</v>
      </c>
      <c r="J5" s="28">
        <v>124</v>
      </c>
      <c r="K5" s="21">
        <v>495</v>
      </c>
      <c r="L5" s="21">
        <v>299</v>
      </c>
      <c r="M5" s="22">
        <v>918</v>
      </c>
    </row>
    <row r="6" spans="1:13" s="3" customFormat="1" ht="16.5" customHeight="1">
      <c r="A6" s="13" t="s">
        <v>34</v>
      </c>
      <c r="B6" s="28">
        <v>292</v>
      </c>
      <c r="C6" s="21">
        <v>258</v>
      </c>
      <c r="D6" s="21">
        <v>114</v>
      </c>
      <c r="E6" s="29">
        <v>664</v>
      </c>
      <c r="F6" s="34" t="s">
        <v>57</v>
      </c>
      <c r="G6" s="35" t="s">
        <v>57</v>
      </c>
      <c r="H6" s="35" t="s">
        <v>57</v>
      </c>
      <c r="I6" s="36" t="s">
        <v>57</v>
      </c>
      <c r="J6" s="28">
        <v>292</v>
      </c>
      <c r="K6" s="21">
        <v>258</v>
      </c>
      <c r="L6" s="21">
        <v>114</v>
      </c>
      <c r="M6" s="22">
        <v>664</v>
      </c>
    </row>
    <row r="7" spans="1:13" s="3" customFormat="1" ht="16.5" customHeight="1">
      <c r="A7" s="13" t="s">
        <v>4</v>
      </c>
      <c r="B7" s="44">
        <v>0</v>
      </c>
      <c r="C7" s="21">
        <v>1</v>
      </c>
      <c r="D7" s="21">
        <v>14</v>
      </c>
      <c r="E7" s="29">
        <v>15</v>
      </c>
      <c r="F7" s="34" t="s">
        <v>57</v>
      </c>
      <c r="G7" s="35" t="s">
        <v>57</v>
      </c>
      <c r="H7" s="35" t="s">
        <v>57</v>
      </c>
      <c r="I7" s="36" t="s">
        <v>57</v>
      </c>
      <c r="J7" s="44">
        <v>0</v>
      </c>
      <c r="K7" s="21">
        <v>1</v>
      </c>
      <c r="L7" s="21">
        <v>14</v>
      </c>
      <c r="M7" s="22">
        <v>15</v>
      </c>
    </row>
    <row r="8" spans="1:13" s="3" customFormat="1" ht="16.5" customHeight="1">
      <c r="A8" s="13" t="s">
        <v>5</v>
      </c>
      <c r="B8" s="28">
        <v>972</v>
      </c>
      <c r="C8" s="21">
        <v>1260</v>
      </c>
      <c r="D8" s="21">
        <v>1420</v>
      </c>
      <c r="E8" s="29">
        <v>3652</v>
      </c>
      <c r="F8" s="28">
        <v>31</v>
      </c>
      <c r="G8" s="21">
        <v>101</v>
      </c>
      <c r="H8" s="21">
        <v>92</v>
      </c>
      <c r="I8" s="29">
        <v>224</v>
      </c>
      <c r="J8" s="28">
        <v>1003</v>
      </c>
      <c r="K8" s="21">
        <v>1361</v>
      </c>
      <c r="L8" s="21">
        <v>1512</v>
      </c>
      <c r="M8" s="22">
        <v>3876</v>
      </c>
    </row>
    <row r="9" spans="1:13" s="3" customFormat="1" ht="16.5" customHeight="1">
      <c r="A9" s="13" t="s">
        <v>6</v>
      </c>
      <c r="B9" s="28">
        <v>64</v>
      </c>
      <c r="C9" s="21">
        <v>169</v>
      </c>
      <c r="D9" s="21">
        <v>141</v>
      </c>
      <c r="E9" s="29">
        <v>374</v>
      </c>
      <c r="F9" s="34" t="s">
        <v>57</v>
      </c>
      <c r="G9" s="35" t="s">
        <v>57</v>
      </c>
      <c r="H9" s="35" t="s">
        <v>57</v>
      </c>
      <c r="I9" s="36" t="s">
        <v>57</v>
      </c>
      <c r="J9" s="28">
        <v>64</v>
      </c>
      <c r="K9" s="21">
        <v>169</v>
      </c>
      <c r="L9" s="21">
        <v>141</v>
      </c>
      <c r="M9" s="22">
        <v>374</v>
      </c>
    </row>
    <row r="10" spans="1:13" s="3" customFormat="1" ht="16.5" customHeight="1">
      <c r="A10" s="13" t="s">
        <v>35</v>
      </c>
      <c r="B10" s="44">
        <v>0</v>
      </c>
      <c r="C10" s="21">
        <v>6</v>
      </c>
      <c r="D10" s="21">
        <v>14</v>
      </c>
      <c r="E10" s="29">
        <v>20</v>
      </c>
      <c r="F10" s="34" t="s">
        <v>57</v>
      </c>
      <c r="G10" s="35" t="s">
        <v>57</v>
      </c>
      <c r="H10" s="35" t="s">
        <v>57</v>
      </c>
      <c r="I10" s="36" t="s">
        <v>57</v>
      </c>
      <c r="J10" s="44">
        <v>0</v>
      </c>
      <c r="K10" s="21">
        <v>6</v>
      </c>
      <c r="L10" s="21">
        <v>14</v>
      </c>
      <c r="M10" s="22">
        <v>20</v>
      </c>
    </row>
    <row r="11" spans="1:13" s="3" customFormat="1" ht="16.5" customHeight="1">
      <c r="A11" s="13" t="s">
        <v>54</v>
      </c>
      <c r="B11" s="28">
        <v>435</v>
      </c>
      <c r="C11" s="21">
        <v>1915</v>
      </c>
      <c r="D11" s="21">
        <v>3069</v>
      </c>
      <c r="E11" s="29">
        <v>5419</v>
      </c>
      <c r="F11" s="28">
        <v>1</v>
      </c>
      <c r="G11" s="45">
        <v>0</v>
      </c>
      <c r="H11" s="45">
        <v>0</v>
      </c>
      <c r="I11" s="29">
        <v>1</v>
      </c>
      <c r="J11" s="28">
        <v>436</v>
      </c>
      <c r="K11" s="21">
        <v>1915</v>
      </c>
      <c r="L11" s="21">
        <v>3069</v>
      </c>
      <c r="M11" s="22">
        <v>5420</v>
      </c>
    </row>
    <row r="12" spans="1:13" s="3" customFormat="1" ht="16.5" customHeight="1">
      <c r="A12" s="13" t="s">
        <v>7</v>
      </c>
      <c r="B12" s="28">
        <v>2499</v>
      </c>
      <c r="C12" s="21">
        <v>4658</v>
      </c>
      <c r="D12" s="21">
        <v>3796</v>
      </c>
      <c r="E12" s="29">
        <v>10953</v>
      </c>
      <c r="F12" s="28">
        <v>56</v>
      </c>
      <c r="G12" s="21">
        <v>353</v>
      </c>
      <c r="H12" s="21">
        <v>205</v>
      </c>
      <c r="I12" s="29">
        <v>614</v>
      </c>
      <c r="J12" s="28">
        <v>2555</v>
      </c>
      <c r="K12" s="21">
        <v>5011</v>
      </c>
      <c r="L12" s="21">
        <v>4001</v>
      </c>
      <c r="M12" s="22">
        <v>11567</v>
      </c>
    </row>
    <row r="13" spans="1:13" s="3" customFormat="1" ht="16.5" customHeight="1">
      <c r="A13" s="13" t="s">
        <v>8</v>
      </c>
      <c r="B13" s="28">
        <v>678</v>
      </c>
      <c r="C13" s="21">
        <v>1588</v>
      </c>
      <c r="D13" s="21">
        <v>1317</v>
      </c>
      <c r="E13" s="29">
        <v>3583</v>
      </c>
      <c r="F13" s="34" t="s">
        <v>57</v>
      </c>
      <c r="G13" s="35" t="s">
        <v>57</v>
      </c>
      <c r="H13" s="35" t="s">
        <v>57</v>
      </c>
      <c r="I13" s="36" t="s">
        <v>57</v>
      </c>
      <c r="J13" s="28">
        <v>678</v>
      </c>
      <c r="K13" s="21">
        <v>1588</v>
      </c>
      <c r="L13" s="21">
        <v>1317</v>
      </c>
      <c r="M13" s="22">
        <v>3583</v>
      </c>
    </row>
    <row r="14" spans="1:13" s="3" customFormat="1" ht="16.5" customHeight="1">
      <c r="A14" s="13" t="s">
        <v>9</v>
      </c>
      <c r="B14" s="28">
        <v>1653</v>
      </c>
      <c r="C14" s="21">
        <v>3791</v>
      </c>
      <c r="D14" s="21">
        <v>4379</v>
      </c>
      <c r="E14" s="29">
        <v>9823</v>
      </c>
      <c r="F14" s="44">
        <v>0</v>
      </c>
      <c r="G14" s="21">
        <v>1</v>
      </c>
      <c r="H14" s="21">
        <v>1</v>
      </c>
      <c r="I14" s="29">
        <v>2</v>
      </c>
      <c r="J14" s="28">
        <v>1653</v>
      </c>
      <c r="K14" s="21">
        <v>3792</v>
      </c>
      <c r="L14" s="21">
        <v>4380</v>
      </c>
      <c r="M14" s="22">
        <v>9825</v>
      </c>
    </row>
    <row r="15" spans="1:13" s="3" customFormat="1" ht="16.5" customHeight="1">
      <c r="A15" s="13" t="s">
        <v>52</v>
      </c>
      <c r="B15" s="34" t="s">
        <v>57</v>
      </c>
      <c r="C15" s="35" t="s">
        <v>57</v>
      </c>
      <c r="D15" s="35" t="s">
        <v>57</v>
      </c>
      <c r="E15" s="36" t="s">
        <v>57</v>
      </c>
      <c r="F15" s="28">
        <v>3</v>
      </c>
      <c r="G15" s="21">
        <v>21</v>
      </c>
      <c r="H15" s="21">
        <v>22</v>
      </c>
      <c r="I15" s="29">
        <v>46</v>
      </c>
      <c r="J15" s="28">
        <v>3</v>
      </c>
      <c r="K15" s="21">
        <v>21</v>
      </c>
      <c r="L15" s="21">
        <v>22</v>
      </c>
      <c r="M15" s="22">
        <v>46</v>
      </c>
    </row>
    <row r="16" spans="1:13" s="3" customFormat="1" ht="16.5" customHeight="1">
      <c r="A16" s="13" t="s">
        <v>53</v>
      </c>
      <c r="B16" s="34" t="s">
        <v>57</v>
      </c>
      <c r="C16" s="35" t="s">
        <v>57</v>
      </c>
      <c r="D16" s="35" t="s">
        <v>57</v>
      </c>
      <c r="E16" s="36" t="s">
        <v>57</v>
      </c>
      <c r="F16" s="33">
        <v>0</v>
      </c>
      <c r="G16" s="21">
        <v>5</v>
      </c>
      <c r="H16" s="21">
        <v>1</v>
      </c>
      <c r="I16" s="29">
        <v>6</v>
      </c>
      <c r="J16" s="44">
        <v>0</v>
      </c>
      <c r="K16" s="21">
        <v>5</v>
      </c>
      <c r="L16" s="21">
        <v>1</v>
      </c>
      <c r="M16" s="22">
        <v>6</v>
      </c>
    </row>
    <row r="17" spans="1:13" s="3" customFormat="1" ht="16.5" customHeight="1">
      <c r="A17" s="13" t="s">
        <v>38</v>
      </c>
      <c r="B17" s="28">
        <v>4</v>
      </c>
      <c r="C17" s="21">
        <v>25</v>
      </c>
      <c r="D17" s="21">
        <v>10</v>
      </c>
      <c r="E17" s="29">
        <v>39</v>
      </c>
      <c r="F17" s="34" t="s">
        <v>57</v>
      </c>
      <c r="G17" s="35" t="s">
        <v>57</v>
      </c>
      <c r="H17" s="35" t="s">
        <v>57</v>
      </c>
      <c r="I17" s="36" t="s">
        <v>57</v>
      </c>
      <c r="J17" s="28">
        <v>4</v>
      </c>
      <c r="K17" s="21">
        <v>25</v>
      </c>
      <c r="L17" s="21">
        <v>10</v>
      </c>
      <c r="M17" s="22">
        <v>39</v>
      </c>
    </row>
    <row r="18" spans="1:13" s="3" customFormat="1" ht="16.5" customHeight="1">
      <c r="A18" s="13" t="s">
        <v>10</v>
      </c>
      <c r="B18" s="44">
        <v>0</v>
      </c>
      <c r="C18" s="21">
        <v>4</v>
      </c>
      <c r="D18" s="21">
        <v>15</v>
      </c>
      <c r="E18" s="29">
        <v>19</v>
      </c>
      <c r="F18" s="34" t="s">
        <v>57</v>
      </c>
      <c r="G18" s="35" t="s">
        <v>57</v>
      </c>
      <c r="H18" s="35" t="s">
        <v>57</v>
      </c>
      <c r="I18" s="36" t="s">
        <v>57</v>
      </c>
      <c r="J18" s="44">
        <v>0</v>
      </c>
      <c r="K18" s="21">
        <v>4</v>
      </c>
      <c r="L18" s="21">
        <v>15</v>
      </c>
      <c r="M18" s="22">
        <v>19</v>
      </c>
    </row>
    <row r="19" spans="1:13" s="3" customFormat="1" ht="16.5" customHeight="1">
      <c r="A19" s="13" t="s">
        <v>11</v>
      </c>
      <c r="B19" s="28">
        <v>1396</v>
      </c>
      <c r="C19" s="21">
        <v>2623</v>
      </c>
      <c r="D19" s="21">
        <v>1959</v>
      </c>
      <c r="E19" s="29">
        <v>5978</v>
      </c>
      <c r="F19" s="34" t="s">
        <v>57</v>
      </c>
      <c r="G19" s="35" t="s">
        <v>57</v>
      </c>
      <c r="H19" s="35" t="s">
        <v>57</v>
      </c>
      <c r="I19" s="36" t="s">
        <v>57</v>
      </c>
      <c r="J19" s="28">
        <v>1396</v>
      </c>
      <c r="K19" s="21">
        <v>2623</v>
      </c>
      <c r="L19" s="21">
        <v>1959</v>
      </c>
      <c r="M19" s="22">
        <v>5978</v>
      </c>
    </row>
    <row r="20" spans="1:13" s="3" customFormat="1" ht="16.5" customHeight="1">
      <c r="A20" s="13" t="s">
        <v>12</v>
      </c>
      <c r="B20" s="28">
        <v>30</v>
      </c>
      <c r="C20" s="21">
        <v>91</v>
      </c>
      <c r="D20" s="21">
        <v>24</v>
      </c>
      <c r="E20" s="29">
        <v>145</v>
      </c>
      <c r="F20" s="34" t="s">
        <v>57</v>
      </c>
      <c r="G20" s="35" t="s">
        <v>57</v>
      </c>
      <c r="H20" s="35" t="s">
        <v>57</v>
      </c>
      <c r="I20" s="36" t="s">
        <v>57</v>
      </c>
      <c r="J20" s="28">
        <v>30</v>
      </c>
      <c r="K20" s="21">
        <v>91</v>
      </c>
      <c r="L20" s="21">
        <v>24</v>
      </c>
      <c r="M20" s="22">
        <v>145</v>
      </c>
    </row>
    <row r="21" spans="1:13" s="3" customFormat="1" ht="16.5" customHeight="1">
      <c r="A21" s="13" t="s">
        <v>13</v>
      </c>
      <c r="B21" s="28">
        <v>3</v>
      </c>
      <c r="C21" s="21">
        <v>10</v>
      </c>
      <c r="D21" s="21">
        <v>4</v>
      </c>
      <c r="E21" s="29">
        <v>17</v>
      </c>
      <c r="F21" s="34" t="s">
        <v>57</v>
      </c>
      <c r="G21" s="35" t="s">
        <v>57</v>
      </c>
      <c r="H21" s="35" t="s">
        <v>57</v>
      </c>
      <c r="I21" s="36" t="s">
        <v>57</v>
      </c>
      <c r="J21" s="28">
        <v>3</v>
      </c>
      <c r="K21" s="21">
        <v>10</v>
      </c>
      <c r="L21" s="21">
        <v>4</v>
      </c>
      <c r="M21" s="22">
        <v>17</v>
      </c>
    </row>
    <row r="22" spans="1:13" s="3" customFormat="1" ht="16.5" customHeight="1">
      <c r="A22" s="13" t="s">
        <v>46</v>
      </c>
      <c r="B22" s="28">
        <v>31</v>
      </c>
      <c r="C22" s="21">
        <v>34</v>
      </c>
      <c r="D22" s="21">
        <v>26</v>
      </c>
      <c r="E22" s="29">
        <v>91</v>
      </c>
      <c r="F22" s="34" t="s">
        <v>57</v>
      </c>
      <c r="G22" s="35" t="s">
        <v>57</v>
      </c>
      <c r="H22" s="35" t="s">
        <v>57</v>
      </c>
      <c r="I22" s="36" t="s">
        <v>57</v>
      </c>
      <c r="J22" s="28">
        <v>31</v>
      </c>
      <c r="K22" s="21">
        <v>34</v>
      </c>
      <c r="L22" s="21">
        <v>26</v>
      </c>
      <c r="M22" s="22">
        <v>91</v>
      </c>
    </row>
    <row r="23" spans="1:13" s="3" customFormat="1" ht="16.5" customHeight="1">
      <c r="A23" s="13" t="s">
        <v>14</v>
      </c>
      <c r="B23" s="28">
        <v>413</v>
      </c>
      <c r="C23" s="21">
        <v>569</v>
      </c>
      <c r="D23" s="21">
        <v>620</v>
      </c>
      <c r="E23" s="29">
        <v>1602</v>
      </c>
      <c r="F23" s="34" t="s">
        <v>57</v>
      </c>
      <c r="G23" s="35" t="s">
        <v>57</v>
      </c>
      <c r="H23" s="35" t="s">
        <v>57</v>
      </c>
      <c r="I23" s="36" t="s">
        <v>57</v>
      </c>
      <c r="J23" s="28">
        <v>413</v>
      </c>
      <c r="K23" s="21">
        <v>569</v>
      </c>
      <c r="L23" s="21">
        <v>620</v>
      </c>
      <c r="M23" s="22">
        <v>1602</v>
      </c>
    </row>
    <row r="24" spans="1:13" s="3" customFormat="1" ht="16.5" customHeight="1">
      <c r="A24" s="13" t="s">
        <v>31</v>
      </c>
      <c r="B24" s="28">
        <v>175</v>
      </c>
      <c r="C24" s="21">
        <v>256</v>
      </c>
      <c r="D24" s="21">
        <v>93</v>
      </c>
      <c r="E24" s="29">
        <v>524</v>
      </c>
      <c r="F24" s="28">
        <v>5</v>
      </c>
      <c r="G24" s="21">
        <v>18</v>
      </c>
      <c r="H24" s="21">
        <v>6</v>
      </c>
      <c r="I24" s="29">
        <v>29</v>
      </c>
      <c r="J24" s="28">
        <v>180</v>
      </c>
      <c r="K24" s="21">
        <v>274</v>
      </c>
      <c r="L24" s="21">
        <v>99</v>
      </c>
      <c r="M24" s="22">
        <v>553</v>
      </c>
    </row>
    <row r="25" spans="1:13" s="3" customFormat="1" ht="16.5" customHeight="1">
      <c r="A25" s="13" t="s">
        <v>1</v>
      </c>
      <c r="B25" s="28">
        <v>2</v>
      </c>
      <c r="C25" s="21">
        <v>7</v>
      </c>
      <c r="D25" s="21">
        <v>7</v>
      </c>
      <c r="E25" s="29">
        <v>16</v>
      </c>
      <c r="F25" s="34" t="s">
        <v>57</v>
      </c>
      <c r="G25" s="35" t="s">
        <v>57</v>
      </c>
      <c r="H25" s="35" t="s">
        <v>57</v>
      </c>
      <c r="I25" s="36" t="s">
        <v>57</v>
      </c>
      <c r="J25" s="34">
        <v>2</v>
      </c>
      <c r="K25" s="21">
        <v>7</v>
      </c>
      <c r="L25" s="21">
        <v>7</v>
      </c>
      <c r="M25" s="22">
        <v>16</v>
      </c>
    </row>
    <row r="26" spans="1:13" s="3" customFormat="1" ht="16.5" customHeight="1">
      <c r="A26" s="13" t="s">
        <v>32</v>
      </c>
      <c r="B26" s="28">
        <v>146</v>
      </c>
      <c r="C26" s="21">
        <v>717</v>
      </c>
      <c r="D26" s="21">
        <v>462</v>
      </c>
      <c r="E26" s="29">
        <v>1325</v>
      </c>
      <c r="F26" s="34" t="s">
        <v>57</v>
      </c>
      <c r="G26" s="35" t="s">
        <v>57</v>
      </c>
      <c r="H26" s="35" t="s">
        <v>57</v>
      </c>
      <c r="I26" s="36" t="s">
        <v>57</v>
      </c>
      <c r="J26" s="28">
        <v>146</v>
      </c>
      <c r="K26" s="21">
        <v>717</v>
      </c>
      <c r="L26" s="21">
        <v>462</v>
      </c>
      <c r="M26" s="22">
        <v>1325</v>
      </c>
    </row>
    <row r="27" spans="1:13" s="3" customFormat="1" ht="16.5" customHeight="1">
      <c r="A27" s="13" t="s">
        <v>15</v>
      </c>
      <c r="B27" s="28">
        <v>205</v>
      </c>
      <c r="C27" s="21">
        <v>368</v>
      </c>
      <c r="D27" s="21">
        <v>233</v>
      </c>
      <c r="E27" s="29">
        <v>806</v>
      </c>
      <c r="F27" s="28">
        <v>8</v>
      </c>
      <c r="G27" s="21">
        <v>6</v>
      </c>
      <c r="H27" s="21">
        <v>12</v>
      </c>
      <c r="I27" s="29">
        <v>26</v>
      </c>
      <c r="J27" s="28">
        <v>213</v>
      </c>
      <c r="K27" s="21">
        <v>374</v>
      </c>
      <c r="L27" s="21">
        <v>245</v>
      </c>
      <c r="M27" s="22">
        <v>832</v>
      </c>
    </row>
    <row r="28" spans="1:13" s="3" customFormat="1" ht="16.5" customHeight="1">
      <c r="A28" s="13" t="s">
        <v>16</v>
      </c>
      <c r="B28" s="28">
        <v>324</v>
      </c>
      <c r="C28" s="21">
        <v>1655</v>
      </c>
      <c r="D28" s="21">
        <v>1964</v>
      </c>
      <c r="E28" s="29">
        <v>3943</v>
      </c>
      <c r="F28" s="28">
        <v>3</v>
      </c>
      <c r="G28" s="21">
        <v>1</v>
      </c>
      <c r="H28" s="21">
        <v>6</v>
      </c>
      <c r="I28" s="29">
        <v>10</v>
      </c>
      <c r="J28" s="28">
        <v>327</v>
      </c>
      <c r="K28" s="21">
        <v>1656</v>
      </c>
      <c r="L28" s="21">
        <v>1970</v>
      </c>
      <c r="M28" s="22">
        <v>3953</v>
      </c>
    </row>
    <row r="29" spans="1:13" s="3" customFormat="1" ht="16.5" customHeight="1">
      <c r="A29" s="13" t="s">
        <v>17</v>
      </c>
      <c r="B29" s="28">
        <v>10</v>
      </c>
      <c r="C29" s="21">
        <v>25</v>
      </c>
      <c r="D29" s="21">
        <v>12</v>
      </c>
      <c r="E29" s="29">
        <v>47</v>
      </c>
      <c r="F29" s="34" t="s">
        <v>57</v>
      </c>
      <c r="G29" s="35" t="s">
        <v>57</v>
      </c>
      <c r="H29" s="35" t="s">
        <v>57</v>
      </c>
      <c r="I29" s="36" t="s">
        <v>57</v>
      </c>
      <c r="J29" s="28">
        <v>10</v>
      </c>
      <c r="K29" s="21">
        <v>25</v>
      </c>
      <c r="L29" s="21">
        <v>12</v>
      </c>
      <c r="M29" s="22">
        <v>47</v>
      </c>
    </row>
    <row r="30" spans="1:13" s="3" customFormat="1" ht="16.5" customHeight="1">
      <c r="A30" s="13" t="s">
        <v>18</v>
      </c>
      <c r="B30" s="28">
        <v>1239</v>
      </c>
      <c r="C30" s="21">
        <v>1818</v>
      </c>
      <c r="D30" s="21">
        <v>1391</v>
      </c>
      <c r="E30" s="29">
        <v>4448</v>
      </c>
      <c r="F30" s="28">
        <v>25</v>
      </c>
      <c r="G30" s="21">
        <v>52</v>
      </c>
      <c r="H30" s="21">
        <v>16</v>
      </c>
      <c r="I30" s="29">
        <v>93</v>
      </c>
      <c r="J30" s="28">
        <v>1264</v>
      </c>
      <c r="K30" s="21">
        <v>1870</v>
      </c>
      <c r="L30" s="21">
        <v>1407</v>
      </c>
      <c r="M30" s="22">
        <v>4541</v>
      </c>
    </row>
    <row r="31" spans="1:13" s="3" customFormat="1" ht="16.5" customHeight="1">
      <c r="A31" s="13" t="s">
        <v>19</v>
      </c>
      <c r="B31" s="28">
        <v>2</v>
      </c>
      <c r="C31" s="21">
        <v>6</v>
      </c>
      <c r="D31" s="21">
        <v>2</v>
      </c>
      <c r="E31" s="29">
        <v>10</v>
      </c>
      <c r="F31" s="34" t="s">
        <v>57</v>
      </c>
      <c r="G31" s="35" t="s">
        <v>57</v>
      </c>
      <c r="H31" s="35" t="s">
        <v>57</v>
      </c>
      <c r="I31" s="36" t="s">
        <v>57</v>
      </c>
      <c r="J31" s="28">
        <v>2</v>
      </c>
      <c r="K31" s="21">
        <v>6</v>
      </c>
      <c r="L31" s="21">
        <v>2</v>
      </c>
      <c r="M31" s="22">
        <v>10</v>
      </c>
    </row>
    <row r="32" spans="1:13" s="3" customFormat="1" ht="16.5" customHeight="1">
      <c r="A32" s="13" t="s">
        <v>20</v>
      </c>
      <c r="B32" s="28">
        <v>8</v>
      </c>
      <c r="C32" s="21">
        <v>44</v>
      </c>
      <c r="D32" s="21">
        <v>24</v>
      </c>
      <c r="E32" s="29">
        <v>76</v>
      </c>
      <c r="F32" s="34" t="s">
        <v>57</v>
      </c>
      <c r="G32" s="35" t="s">
        <v>57</v>
      </c>
      <c r="H32" s="35" t="s">
        <v>57</v>
      </c>
      <c r="I32" s="36" t="s">
        <v>57</v>
      </c>
      <c r="J32" s="28">
        <v>8</v>
      </c>
      <c r="K32" s="21">
        <v>44</v>
      </c>
      <c r="L32" s="21">
        <v>24</v>
      </c>
      <c r="M32" s="22">
        <v>76</v>
      </c>
    </row>
    <row r="33" spans="1:13" s="3" customFormat="1" ht="16.5" customHeight="1">
      <c r="A33" s="13" t="s">
        <v>21</v>
      </c>
      <c r="B33" s="28">
        <v>302</v>
      </c>
      <c r="C33" s="21">
        <v>348</v>
      </c>
      <c r="D33" s="21">
        <v>1425</v>
      </c>
      <c r="E33" s="29">
        <v>2075</v>
      </c>
      <c r="F33" s="28">
        <v>9</v>
      </c>
      <c r="G33" s="21">
        <v>24</v>
      </c>
      <c r="H33" s="21">
        <v>35</v>
      </c>
      <c r="I33" s="29">
        <v>68</v>
      </c>
      <c r="J33" s="28">
        <v>311</v>
      </c>
      <c r="K33" s="21">
        <v>372</v>
      </c>
      <c r="L33" s="21">
        <v>1460</v>
      </c>
      <c r="M33" s="22">
        <v>2143</v>
      </c>
    </row>
    <row r="34" spans="1:13" s="3" customFormat="1" ht="16.5" customHeight="1">
      <c r="A34" s="13" t="s">
        <v>22</v>
      </c>
      <c r="B34" s="28">
        <v>8</v>
      </c>
      <c r="C34" s="21">
        <v>25</v>
      </c>
      <c r="D34" s="21">
        <v>21</v>
      </c>
      <c r="E34" s="29">
        <v>54</v>
      </c>
      <c r="F34" s="34" t="s">
        <v>57</v>
      </c>
      <c r="G34" s="35" t="s">
        <v>57</v>
      </c>
      <c r="H34" s="35" t="s">
        <v>57</v>
      </c>
      <c r="I34" s="36" t="s">
        <v>57</v>
      </c>
      <c r="J34" s="28">
        <v>8</v>
      </c>
      <c r="K34" s="21">
        <v>25</v>
      </c>
      <c r="L34" s="21">
        <v>21</v>
      </c>
      <c r="M34" s="22">
        <v>54</v>
      </c>
    </row>
    <row r="35" spans="1:13" s="3" customFormat="1" ht="16.5" customHeight="1">
      <c r="A35" s="13" t="s">
        <v>36</v>
      </c>
      <c r="B35" s="28">
        <v>130</v>
      </c>
      <c r="C35" s="21">
        <v>365</v>
      </c>
      <c r="D35" s="21">
        <v>545</v>
      </c>
      <c r="E35" s="29">
        <v>1040</v>
      </c>
      <c r="F35" s="34" t="s">
        <v>57</v>
      </c>
      <c r="G35" s="35" t="s">
        <v>57</v>
      </c>
      <c r="H35" s="35" t="s">
        <v>57</v>
      </c>
      <c r="I35" s="36" t="s">
        <v>57</v>
      </c>
      <c r="J35" s="28">
        <v>130</v>
      </c>
      <c r="K35" s="21">
        <v>365</v>
      </c>
      <c r="L35" s="21">
        <v>545</v>
      </c>
      <c r="M35" s="22">
        <v>1040</v>
      </c>
    </row>
    <row r="36" spans="1:13" s="3" customFormat="1" ht="16.5" customHeight="1">
      <c r="A36" s="13" t="s">
        <v>23</v>
      </c>
      <c r="B36" s="28">
        <v>296</v>
      </c>
      <c r="C36" s="21">
        <v>901</v>
      </c>
      <c r="D36" s="21">
        <v>976</v>
      </c>
      <c r="E36" s="29">
        <v>2173</v>
      </c>
      <c r="F36" s="34" t="s">
        <v>57</v>
      </c>
      <c r="G36" s="35" t="s">
        <v>57</v>
      </c>
      <c r="H36" s="35" t="s">
        <v>57</v>
      </c>
      <c r="I36" s="36" t="s">
        <v>57</v>
      </c>
      <c r="J36" s="28">
        <v>296</v>
      </c>
      <c r="K36" s="21">
        <v>901</v>
      </c>
      <c r="L36" s="21">
        <v>976</v>
      </c>
      <c r="M36" s="22">
        <v>2173</v>
      </c>
    </row>
    <row r="37" spans="1:13" s="3" customFormat="1" ht="16.5" customHeight="1">
      <c r="A37" s="13" t="s">
        <v>33</v>
      </c>
      <c r="B37" s="28">
        <v>61</v>
      </c>
      <c r="C37" s="21">
        <v>126</v>
      </c>
      <c r="D37" s="21">
        <v>60</v>
      </c>
      <c r="E37" s="29">
        <v>247</v>
      </c>
      <c r="F37" s="34" t="s">
        <v>57</v>
      </c>
      <c r="G37" s="35" t="s">
        <v>57</v>
      </c>
      <c r="H37" s="35" t="s">
        <v>57</v>
      </c>
      <c r="I37" s="36" t="s">
        <v>57</v>
      </c>
      <c r="J37" s="28">
        <v>61</v>
      </c>
      <c r="K37" s="21">
        <v>126</v>
      </c>
      <c r="L37" s="21">
        <v>60</v>
      </c>
      <c r="M37" s="22">
        <v>247</v>
      </c>
    </row>
    <row r="38" spans="1:13" s="3" customFormat="1" ht="16.5" customHeight="1">
      <c r="A38" s="13" t="s">
        <v>24</v>
      </c>
      <c r="B38" s="44">
        <v>0</v>
      </c>
      <c r="C38" s="21">
        <v>1</v>
      </c>
      <c r="D38" s="21">
        <v>1</v>
      </c>
      <c r="E38" s="29">
        <v>2</v>
      </c>
      <c r="F38" s="34" t="s">
        <v>57</v>
      </c>
      <c r="G38" s="35" t="s">
        <v>57</v>
      </c>
      <c r="H38" s="35" t="s">
        <v>57</v>
      </c>
      <c r="I38" s="36" t="s">
        <v>57</v>
      </c>
      <c r="J38" s="44">
        <v>0</v>
      </c>
      <c r="K38" s="21">
        <v>1</v>
      </c>
      <c r="L38" s="21">
        <v>1</v>
      </c>
      <c r="M38" s="22">
        <v>2</v>
      </c>
    </row>
    <row r="39" spans="1:13" s="3" customFormat="1" ht="16.5" customHeight="1">
      <c r="A39" s="13" t="s">
        <v>25</v>
      </c>
      <c r="B39" s="28">
        <v>22</v>
      </c>
      <c r="C39" s="21">
        <v>46</v>
      </c>
      <c r="D39" s="21">
        <v>22</v>
      </c>
      <c r="E39" s="29">
        <v>90</v>
      </c>
      <c r="F39" s="34" t="s">
        <v>57</v>
      </c>
      <c r="G39" s="35" t="s">
        <v>57</v>
      </c>
      <c r="H39" s="35" t="s">
        <v>57</v>
      </c>
      <c r="I39" s="36" t="s">
        <v>57</v>
      </c>
      <c r="J39" s="28">
        <v>22</v>
      </c>
      <c r="K39" s="21">
        <v>46</v>
      </c>
      <c r="L39" s="21">
        <v>22</v>
      </c>
      <c r="M39" s="22">
        <v>90</v>
      </c>
    </row>
    <row r="40" spans="1:13" s="3" customFormat="1" ht="16.5" customHeight="1">
      <c r="A40" s="13" t="s">
        <v>26</v>
      </c>
      <c r="B40" s="28">
        <v>867</v>
      </c>
      <c r="C40" s="21">
        <v>2380</v>
      </c>
      <c r="D40" s="21">
        <v>1035</v>
      </c>
      <c r="E40" s="29">
        <v>4282</v>
      </c>
      <c r="F40" s="34" t="s">
        <v>57</v>
      </c>
      <c r="G40" s="35" t="s">
        <v>57</v>
      </c>
      <c r="H40" s="35" t="s">
        <v>57</v>
      </c>
      <c r="I40" s="36" t="s">
        <v>57</v>
      </c>
      <c r="J40" s="28">
        <v>867</v>
      </c>
      <c r="K40" s="21">
        <v>2380</v>
      </c>
      <c r="L40" s="21">
        <v>1035</v>
      </c>
      <c r="M40" s="22">
        <v>4282</v>
      </c>
    </row>
    <row r="41" spans="1:13" s="3" customFormat="1" ht="16.5" customHeight="1">
      <c r="A41" s="13" t="s">
        <v>27</v>
      </c>
      <c r="B41" s="28">
        <v>1812</v>
      </c>
      <c r="C41" s="21">
        <v>2541</v>
      </c>
      <c r="D41" s="21">
        <v>2695</v>
      </c>
      <c r="E41" s="29">
        <v>7048</v>
      </c>
      <c r="F41" s="28">
        <v>32</v>
      </c>
      <c r="G41" s="21">
        <v>114</v>
      </c>
      <c r="H41" s="21">
        <v>35</v>
      </c>
      <c r="I41" s="29">
        <v>181</v>
      </c>
      <c r="J41" s="28">
        <v>1844</v>
      </c>
      <c r="K41" s="21">
        <v>2655</v>
      </c>
      <c r="L41" s="21">
        <v>2730</v>
      </c>
      <c r="M41" s="22">
        <v>7229</v>
      </c>
    </row>
    <row r="42" spans="1:13" s="3" customFormat="1" ht="16.5" customHeight="1">
      <c r="A42" s="13" t="s">
        <v>28</v>
      </c>
      <c r="B42" s="28">
        <v>1137</v>
      </c>
      <c r="C42" s="21">
        <v>2595</v>
      </c>
      <c r="D42" s="21">
        <v>2247</v>
      </c>
      <c r="E42" s="29">
        <v>5979</v>
      </c>
      <c r="F42" s="28">
        <v>6</v>
      </c>
      <c r="G42" s="21">
        <v>18</v>
      </c>
      <c r="H42" s="21">
        <v>29</v>
      </c>
      <c r="I42" s="29">
        <v>53</v>
      </c>
      <c r="J42" s="28">
        <v>1143</v>
      </c>
      <c r="K42" s="21">
        <v>2613</v>
      </c>
      <c r="L42" s="21">
        <v>2276</v>
      </c>
      <c r="M42" s="22">
        <v>6032</v>
      </c>
    </row>
    <row r="43" spans="1:13" s="3" customFormat="1" ht="16.5" customHeight="1">
      <c r="A43" s="13" t="s">
        <v>29</v>
      </c>
      <c r="B43" s="28">
        <v>769</v>
      </c>
      <c r="C43" s="21">
        <v>1353</v>
      </c>
      <c r="D43" s="21">
        <v>1844</v>
      </c>
      <c r="E43" s="29">
        <v>3966</v>
      </c>
      <c r="F43" s="28">
        <v>8</v>
      </c>
      <c r="G43" s="21">
        <v>27</v>
      </c>
      <c r="H43" s="21">
        <v>39</v>
      </c>
      <c r="I43" s="29">
        <v>74</v>
      </c>
      <c r="J43" s="28">
        <v>777</v>
      </c>
      <c r="K43" s="21">
        <v>1380</v>
      </c>
      <c r="L43" s="21">
        <v>1883</v>
      </c>
      <c r="M43" s="22">
        <v>4040</v>
      </c>
    </row>
    <row r="44" spans="1:13" s="3" customFormat="1" ht="16.5" customHeight="1">
      <c r="A44" s="14" t="s">
        <v>30</v>
      </c>
      <c r="B44" s="30">
        <v>117</v>
      </c>
      <c r="C44" s="23">
        <v>337</v>
      </c>
      <c r="D44" s="23">
        <v>493</v>
      </c>
      <c r="E44" s="31">
        <v>947</v>
      </c>
      <c r="F44" s="37" t="s">
        <v>57</v>
      </c>
      <c r="G44" s="38" t="s">
        <v>57</v>
      </c>
      <c r="H44" s="38" t="s">
        <v>57</v>
      </c>
      <c r="I44" s="39" t="s">
        <v>57</v>
      </c>
      <c r="J44" s="30">
        <v>117</v>
      </c>
      <c r="K44" s="23">
        <v>337</v>
      </c>
      <c r="L44" s="23">
        <v>493</v>
      </c>
      <c r="M44" s="24">
        <v>947</v>
      </c>
    </row>
    <row r="45" spans="1:13" ht="16.5" customHeight="1">
      <c r="A45" s="4" t="s">
        <v>37</v>
      </c>
      <c r="B45" s="32">
        <f>SUM(B3:B44)</f>
        <v>16331</v>
      </c>
      <c r="C45" s="25">
        <f aca="true" t="shared" si="0" ref="C45:M45">SUM(C3:C44)</f>
        <v>33577</v>
      </c>
      <c r="D45" s="25">
        <f t="shared" si="0"/>
        <v>33026</v>
      </c>
      <c r="E45" s="26">
        <f t="shared" si="0"/>
        <v>82934</v>
      </c>
      <c r="F45" s="32">
        <f t="shared" si="0"/>
        <v>187</v>
      </c>
      <c r="G45" s="25">
        <f t="shared" si="0"/>
        <v>741</v>
      </c>
      <c r="H45" s="25">
        <f t="shared" si="0"/>
        <v>499</v>
      </c>
      <c r="I45" s="26">
        <f t="shared" si="0"/>
        <v>1427</v>
      </c>
      <c r="J45" s="32">
        <f t="shared" si="0"/>
        <v>16518</v>
      </c>
      <c r="K45" s="25">
        <f t="shared" si="0"/>
        <v>34318</v>
      </c>
      <c r="L45" s="25">
        <f t="shared" si="0"/>
        <v>33525</v>
      </c>
      <c r="M45" s="26">
        <f t="shared" si="0"/>
        <v>84361</v>
      </c>
    </row>
    <row r="46" spans="1:13" ht="12.75">
      <c r="A46" s="9"/>
      <c r="B46" s="10"/>
      <c r="C46" s="9"/>
      <c r="D46" s="10"/>
      <c r="E46" s="9"/>
      <c r="F46" s="10"/>
      <c r="G46" s="9"/>
      <c r="H46" s="10"/>
      <c r="I46" s="9"/>
      <c r="J46" s="10"/>
      <c r="K46" s="9"/>
      <c r="L46" s="10"/>
      <c r="M46" s="9"/>
    </row>
    <row r="47" spans="1:13" ht="12.75">
      <c r="A47" s="7"/>
      <c r="B47" s="8"/>
      <c r="C47" s="7"/>
      <c r="D47" s="8"/>
      <c r="E47" s="7"/>
      <c r="F47" s="8"/>
      <c r="G47" s="7"/>
      <c r="H47" s="8"/>
      <c r="I47" s="7"/>
      <c r="J47" s="8"/>
      <c r="K47" s="7"/>
      <c r="L47" s="8"/>
      <c r="M47" s="7"/>
    </row>
    <row r="48" spans="1:13" ht="12.75">
      <c r="A48" s="6" t="s">
        <v>47</v>
      </c>
      <c r="B48" s="8"/>
      <c r="C48" s="7"/>
      <c r="D48" s="8"/>
      <c r="E48" s="7"/>
      <c r="F48" s="8"/>
      <c r="G48" s="7"/>
      <c r="H48" s="8"/>
      <c r="I48" s="7"/>
      <c r="J48" s="8"/>
      <c r="K48" s="7"/>
      <c r="L48" s="8"/>
      <c r="M48" s="7"/>
    </row>
    <row r="49" spans="1:13" ht="12.75">
      <c r="A49" s="6" t="s">
        <v>48</v>
      </c>
      <c r="B49" s="8"/>
      <c r="C49" s="7"/>
      <c r="D49" s="8"/>
      <c r="E49" s="7"/>
      <c r="F49" s="8"/>
      <c r="G49" s="7"/>
      <c r="H49" s="8"/>
      <c r="I49" s="7"/>
      <c r="J49" s="8"/>
      <c r="K49" s="7"/>
      <c r="L49" s="8"/>
      <c r="M49" s="7"/>
    </row>
    <row r="50" spans="1:13" ht="12.75">
      <c r="A50" s="6" t="s">
        <v>49</v>
      </c>
      <c r="B50" s="8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</row>
    <row r="51" spans="1:13" ht="12.75">
      <c r="A51" s="6" t="s">
        <v>50</v>
      </c>
      <c r="B51" s="8"/>
      <c r="C51" s="7"/>
      <c r="D51" s="8"/>
      <c r="E51" s="7"/>
      <c r="F51" s="8"/>
      <c r="G51" s="7"/>
      <c r="H51" s="8"/>
      <c r="I51" s="7"/>
      <c r="J51" s="8"/>
      <c r="K51" s="7"/>
      <c r="L51" s="8"/>
      <c r="M51" s="7"/>
    </row>
    <row r="52" spans="1:13" ht="12.75">
      <c r="A52" s="6" t="s">
        <v>51</v>
      </c>
      <c r="B52" s="8"/>
      <c r="C52" s="7"/>
      <c r="D52" s="8"/>
      <c r="E52" s="7"/>
      <c r="F52" s="8"/>
      <c r="G52" s="7"/>
      <c r="H52" s="8"/>
      <c r="I52" s="7"/>
      <c r="J52" s="8"/>
      <c r="K52" s="7"/>
      <c r="L52" s="8"/>
      <c r="M52" s="7"/>
    </row>
    <row r="53" ht="12.75">
      <c r="A53" s="6" t="s">
        <v>56</v>
      </c>
    </row>
    <row r="54" ht="12.75">
      <c r="A54" s="6"/>
    </row>
    <row r="55" ht="12.75">
      <c r="A55" s="6" t="s">
        <v>55</v>
      </c>
    </row>
  </sheetData>
  <sheetProtection/>
  <mergeCells count="3">
    <mergeCell ref="B1:E1"/>
    <mergeCell ref="F1:I1"/>
    <mergeCell ref="J1:M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  <headerFooter alignWithMargins="0">
    <oddHeader>&amp;C&amp;"Arial,Bold"&amp;12PROVISIONAL REGISTRATIONS OF NEW VEHICLES THROUGH THE SCRAPPAGE SCHEME IN THE UNITED KINGDOM - BY MARQUE</oddHeader>
    <oddFooter>&amp;L© 2009 SMMT Ltd. 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Hand</dc:creator>
  <cp:keywords/>
  <dc:description/>
  <cp:lastModifiedBy>Sara Lee</cp:lastModifiedBy>
  <cp:lastPrinted>2009-08-05T10:29:48Z</cp:lastPrinted>
  <dcterms:created xsi:type="dcterms:W3CDTF">2004-03-29T14:38:18Z</dcterms:created>
  <dcterms:modified xsi:type="dcterms:W3CDTF">2009-08-06T08:32:35Z</dcterms:modified>
  <cp:category/>
  <cp:version/>
  <cp:contentType/>
  <cp:contentStatus/>
</cp:coreProperties>
</file>